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<sst xmlns="http://schemas.openxmlformats.org/spreadsheetml/2006/main" count="341" uniqueCount="159">
  <si>
    <t>方正县2025年《巩固拓展脱贫攻坚成果和乡村振兴项目库情况表》</t>
  </si>
  <si>
    <t>填报单位：方正县农业农村局</t>
  </si>
  <si>
    <t>联系人：张明浩</t>
  </si>
  <si>
    <t>序号</t>
  </si>
  <si>
    <t>项目库年度</t>
  </si>
  <si>
    <t>项目名称</t>
  </si>
  <si>
    <t>项目类别</t>
  </si>
  <si>
    <t>内容类型</t>
  </si>
  <si>
    <t>实施地点</t>
  </si>
  <si>
    <t>建设性质</t>
  </si>
  <si>
    <t>建设任务</t>
  </si>
  <si>
    <t>工期进度</t>
  </si>
  <si>
    <t>责任单位</t>
  </si>
  <si>
    <t>项目归口单位</t>
  </si>
  <si>
    <t>资金规模及来源（万元）</t>
  </si>
  <si>
    <t>联农带农机制</t>
  </si>
  <si>
    <t>绩效目标</t>
  </si>
  <si>
    <t>备注</t>
  </si>
  <si>
    <t>开工时间</t>
  </si>
  <si>
    <t>竣工时间</t>
  </si>
  <si>
    <t>资金规模（万元）</t>
  </si>
  <si>
    <t>资金来源</t>
  </si>
  <si>
    <t>方式</t>
  </si>
  <si>
    <t>受益对象</t>
  </si>
  <si>
    <t>预计收益情况</t>
  </si>
  <si>
    <t>脱贫户及监测户户数</t>
  </si>
  <si>
    <t>脱贫户及监测户人口人数</t>
  </si>
  <si>
    <t>非脱贫户户数</t>
  </si>
  <si>
    <t>非脱贫人口人数</t>
  </si>
  <si>
    <t>总收益</t>
  </si>
  <si>
    <t>脱贫户及监测户总收益</t>
  </si>
  <si>
    <t>方正镇建国村道路、边沟硬化建设项目（西爱莲屯、东爱莲屯、西侯家屯）</t>
  </si>
  <si>
    <t>乡村建设行动</t>
  </si>
  <si>
    <t>村级道路畅通</t>
  </si>
  <si>
    <t>建国村</t>
  </si>
  <si>
    <t>新建</t>
  </si>
  <si>
    <t>新建西爱莲屯硬化边沟400延长米；新建东爱莲屯硬化边沟800延长米、硬化道路800米X4；新建西侯家屯硬化边沟600延长米。</t>
  </si>
  <si>
    <t>方正镇人民政府</t>
  </si>
  <si>
    <t>方正县农业农村局</t>
  </si>
  <si>
    <t>财政专项资金</t>
  </si>
  <si>
    <t>新建方正镇建国村西爱莲屯内硬化边沟里程≥400延长米、东爱莲屯内硬化边沟里程≧800延长米、东爱莲屯内硬化道路里程≥800米、西侯家屯内硬化边沟里程600≥延长米。当年开工率≥100%，工程使用年限≥10年，受益脱贫户满意度为≥95%。</t>
  </si>
  <si>
    <t>德善乡德善村边沟硬化建设项目</t>
  </si>
  <si>
    <t>德善村</t>
  </si>
  <si>
    <t>新建硬化边沟2720延长米、桥涵65座。</t>
  </si>
  <si>
    <t>德善乡人民政府</t>
  </si>
  <si>
    <t>新建德善乡德善村内硬化边沟里程≥2720延长米，当年开工率≧100%，工程使用年限≧10年，受益脱贫户满意度为≥95%。</t>
  </si>
  <si>
    <t>宝兴乡长龙村边沟硬化建设项目</t>
  </si>
  <si>
    <t>长龙村</t>
  </si>
  <si>
    <t>新建混凝土硬化边沟2600延长米、58座共174节入户桥涵</t>
  </si>
  <si>
    <t>宝兴乡人民政府</t>
  </si>
  <si>
    <t>新建宝兴乡长龙村混凝土硬化边沟里程≥2600延长米，当年开工率≥100%，工程使用年限≥10年，受益脱贫户满意度为≥95%。</t>
  </si>
  <si>
    <t>宝兴乡永兴村主街改造建设项目</t>
  </si>
  <si>
    <t>永兴村</t>
  </si>
  <si>
    <t>改建</t>
  </si>
  <si>
    <t>翻铺永兴屯主街两侧步道板15000平方米米，更换路牙石3000延长米。</t>
  </si>
  <si>
    <t>翻铺主街两侧步道板面积≥15000平方米米，更换路牙石里程≥3000延长米。工程使用年限≥10年，受益脱贫户满意度为≥95%。</t>
  </si>
  <si>
    <t>会发镇爱国村路边沟硬化建设项目（爱国村前屯、正屯、东北屯）</t>
  </si>
  <si>
    <t>爱国村</t>
  </si>
  <si>
    <t>新建爱国前屯硬化边沟1600米、桥涵25座、硬化道路2200米；新建东北屯硬化边沟600米；新建正屯硬化边沟3491延长米、桥涵65座。</t>
  </si>
  <si>
    <t>会发镇人民政府</t>
  </si>
  <si>
    <t>新建爱国前屯内硬化边沟里程≥1600米、硬化道路里程≥2200米；新建东北屯内硬化边沟里程≥600米；新建正屯内硬化边沟里程≥3491延长米。工程使用年限≧10年，受益脱贫户满意度为≥95%。</t>
  </si>
  <si>
    <t>得莫利镇得莫利村配套基础设施建设项目</t>
  </si>
  <si>
    <t>配套基础设施</t>
  </si>
  <si>
    <t>得莫利村</t>
  </si>
  <si>
    <t>1、新建2座日处理30立方米污水处理站及污水管网铺设。2、完善已有的日供水60立方米供水管网，及新建提水泵站一座。3、配套建设所需1500KV变压器供电设施及电网改造。4、配套联通、电信、移动、元申广电等入户网络的地下管线及相关检查井等设施。5、完成度假村内所有甬道铺设及排水沟渠配套。</t>
  </si>
  <si>
    <t>得莫利镇人民政府</t>
  </si>
  <si>
    <t>天门乡沿江村排水沟建设项目</t>
  </si>
  <si>
    <t>沿江村</t>
  </si>
  <si>
    <t>新建沿江村排水沟3条568.48米，入户盖板涵31座。</t>
  </si>
  <si>
    <t>天门乡人民政府</t>
  </si>
  <si>
    <t>新建沿江村内排水沟里程≥568.48米，工程使用年限≧10年，受益脱贫户满意度为≥95%。</t>
  </si>
  <si>
    <t>工程北米胚芽米生产设备、包装设备采购项目</t>
  </si>
  <si>
    <t>产业发展</t>
  </si>
  <si>
    <t>加工业</t>
  </si>
  <si>
    <t>开发区</t>
  </si>
  <si>
    <t>采购胚芽米生产设备、胚芽米提取设备、米砖包装设备、气条包装设备、灌装包装设备。</t>
  </si>
  <si>
    <t>方正县经济开发区</t>
  </si>
  <si>
    <t>租赁</t>
  </si>
  <si>
    <t>产业带动</t>
  </si>
  <si>
    <t>采购胚芽米生产设备、胚芽米提取设备、米砖包装设备、气条包装设备、灌装包装设备。项目完成及时率≧100%；年开工率≧100%；当年完成率≧100%；受益脱贫户满意度为≥95%。</t>
  </si>
  <si>
    <t>徐一菲食品卤蛋类产品生产及包装设备采购项目</t>
  </si>
  <si>
    <t>采购卤蛋类产品生产及包装设备。</t>
  </si>
  <si>
    <t>采购卤蛋类产品生产及包装设备。项目完成及时率≧100%；年开工率≧100%；当年完成率≧100%；受益脱贫户满意度为≥95%。</t>
  </si>
  <si>
    <t>哈尔滨廪实食品加工有限公司油豆角冰冻密封设备采购项目</t>
  </si>
  <si>
    <t>采购油豆角冰冻密封设备一套。</t>
  </si>
  <si>
    <t>乡村振兴局</t>
  </si>
  <si>
    <t>采购油豆角冰冻密封设备一套。项目完成及时率≧100%；年开工率≧100%；当年完成率≧100%；受益脱贫户满意度为≥95%。</t>
  </si>
  <si>
    <t>黑龙江邈北中草药种植有限公司中草药干燥涉笔采购项目</t>
  </si>
  <si>
    <t>采购隧道式烘干机2-3条。</t>
  </si>
  <si>
    <t>采购隧道式烘干机2-3条。项目完成及时率≧100%；年开工率≧100%；当年完成率≧100%；受益脱贫户满意度为≥95%。</t>
  </si>
  <si>
    <t>方正县小龙虾繁育基地二期项目</t>
  </si>
  <si>
    <t>养殖业</t>
  </si>
  <si>
    <t>松南乡黎明村</t>
  </si>
  <si>
    <t>新建现代化寒地小龙虾繁殖温室大棚 7 栋（7#-13#），合计总建筑面积：9418.80 ㎡，其中 7、8、9#大棚每栋 999.6 ㎡，10#大棚 1380 ㎡，11、12、13#大棚每栋 1680 ㎡，新建道路面积 3427.70 ㎡，配套水电基础设施及设备购置。</t>
  </si>
  <si>
    <t>松南乡人民政府</t>
  </si>
  <si>
    <t>新建温室大棚7栋（含配套设施）面积≥9418.80 ㎡，新建道路面积≥3427.70 ㎡，配套建设水电等基础设施。项目完成及时率≧100%；年开工率≧100%；当年完成率≧100%；受益脱贫户满意度为≥95%。</t>
  </si>
  <si>
    <t>方正县贵发米业大米生产线设备采购项目</t>
  </si>
  <si>
    <t>宝兴乡新建村</t>
  </si>
  <si>
    <t>采购大米加工生产线一套。</t>
  </si>
  <si>
    <t>采购大米加工生产线一套。项目完成及时率≧100%；年开工率≧100%；当年完成率≧100%；受益脱贫户满意度为≥95%。</t>
  </si>
  <si>
    <t>哈尔滨方正源泉粮油工业有限公司米糠油加工设备采购项目</t>
  </si>
  <si>
    <t>宝兴乡幸福村</t>
  </si>
  <si>
    <t>采购300T米糠油加工设备一套。</t>
  </si>
  <si>
    <t>采购300T米糠油加工设备一套。项目完成及时率≧100%；年开工率≧100%；当年完成率≧100%；受益脱贫户满意度为≥95%。</t>
  </si>
  <si>
    <t>方正银鲫原种场改造项目</t>
  </si>
  <si>
    <t>德善乡</t>
  </si>
  <si>
    <t>改造供电线路、池塘清淤和护坡、采购先进养殖设备。</t>
  </si>
  <si>
    <t>方正县水产总站</t>
  </si>
  <si>
    <t>改造供电线路、池塘清淤和护坡、采购先进养殖设备。项目完成及时率≧100%；年开工率≧100%；当年完成率≧100%；受益脱贫户满意度为≥95%。</t>
  </si>
  <si>
    <t>方正镇建国村棚室菜种植建设项目</t>
  </si>
  <si>
    <t>种植业</t>
  </si>
  <si>
    <t>方正镇</t>
  </si>
  <si>
    <t>新建温室大棚3栋（配套水电路、供暖等设施）。</t>
  </si>
  <si>
    <t>新建温室大棚3栋（配套水电路、供暖等设施）。项目完成及时率≧100%；年开工率≧100%；当年完成率≧100%；受益脱贫户满意度为≥95%。</t>
  </si>
  <si>
    <t>利农米业加工设备采购项目</t>
  </si>
  <si>
    <t>天门乡</t>
  </si>
  <si>
    <t>采购米线粉类素食加工设备一套。</t>
  </si>
  <si>
    <t>采购米线粉类素食加工设备一套。项目完成及时率≧100%；年开工率≧100%；当年完成率≧100%；受益脱贫户满意度为≥95%。</t>
  </si>
  <si>
    <t>天门乡食用菌大棚道路及排水设施建设项目</t>
  </si>
  <si>
    <t>新建道路及排水设施。</t>
  </si>
  <si>
    <t>新建道路及排水设施。当年开工率≥100%，工程使用年限≥10年，受益脱贫户满意度为≥95%</t>
  </si>
  <si>
    <t>高楞镇沙河子村寒地河蟹繁育基地2号越冬池和基地附属配套设施建设项目</t>
  </si>
  <si>
    <t>高楞镇沙河子村</t>
  </si>
  <si>
    <t>1.新建2号标准化蟹苗越冬养殖池11亩。2.新建蟹池护坡。3.新建240平方米管理房及配套设施。3.新建水井、栅栏、自动伸缩门、池顶路新建及道路硬化、停车场硬铺装、进场路300米*6米硬化。</t>
  </si>
  <si>
    <t>高楞镇人民政府</t>
  </si>
  <si>
    <t>新建2号标准化蟹苗越冬养殖池面积≥11亩，新建蟹池护坡，新建管理房及配套设施≥240平方米，新建水井、栅栏、自动伸缩门、池顶路新建及道路硬化、停车场硬铺装、进场路面积≥300米*6米硬化。当年开工率≥100%，工程使用年限≥10年，受益脱贫户满意度为≥95%。</t>
  </si>
  <si>
    <t>大罗密镇青山村“七鸭河食品有限公司”储藏冷藏库采购、改造项目</t>
  </si>
  <si>
    <t>大罗密镇</t>
  </si>
  <si>
    <t>采购储藏冷藏设备1套、货架、改造加工车间内外墙保温。</t>
  </si>
  <si>
    <t>大罗密镇人民政府</t>
  </si>
  <si>
    <t>采购储藏冷藏设备1套、货架、改造加工车间内外墙保温。项目完成及时率≧100%；年开工率≧100%；当年完成率≧100%；受益脱贫户满意度为≥95%。</t>
  </si>
  <si>
    <t>会发镇和平村哈尔滨稻之韵农业发展有限公司自动化米砖加工设备采购项目</t>
  </si>
  <si>
    <t>会发镇</t>
  </si>
  <si>
    <t>采购自动化米砖加工设备、食品自动化包装设备各一套。</t>
  </si>
  <si>
    <t>采购自动化米砖加工设备、食品自动化包装设备各一套。项目完成及时率≧100%；年开工率≧100%；当年完成率≧100%；受益脱贫户满意度为≥95%。</t>
  </si>
  <si>
    <t>会发镇太平村农家酱厂采购、建设项目</t>
  </si>
  <si>
    <t>采购酱缸2000个；采购全自动装袋机1套；新建隔酱室450平方米；新建仓储房400平方米；新建加工车间300平方米（配套设备）。</t>
  </si>
  <si>
    <t>采购酱缸2000个；采购全自动装袋机1套；新建隔酱室450平方米；新建仓储房400平方米；新建加工车间300平方米（配套设备）。项目完成及时率≧100%；年开工率≧100%；当年完成率≧100%；受益脱贫户满意度为≥95%。</t>
  </si>
  <si>
    <t>2025年村级公益岗位补助</t>
  </si>
  <si>
    <t>补助类项目</t>
  </si>
  <si>
    <t>方正县</t>
  </si>
  <si>
    <t>为脱贫户、监测对象发放村级公益岗位补助。</t>
  </si>
  <si>
    <t>项目完成及时率≥100%；年开工率≥100%；当年完成率≥100%；受益脱贫户满意度为≥95%。</t>
  </si>
  <si>
    <t>省外务工交通补助</t>
  </si>
  <si>
    <t>为脱贫户、监测对象外出务工人员发放交通补助，每人每年800元。</t>
  </si>
  <si>
    <t>公益类脱贫人口交通补助，项目完成及时率≥100%；年开工率≥100%；当年完成率≥100%；受益脱贫户满意度为≥95%。</t>
  </si>
  <si>
    <t>生产奖补</t>
  </si>
  <si>
    <t>为放脱贫人口及监测对象发放家里有人在务工（非公益岗位）同时在有人在家发展生产给予发放补贴。</t>
  </si>
  <si>
    <t>公益类脱贫人口生产补助，项目完成及时率≥100%；年开工率≥100%；当年完成率≥100%；受益脱贫户满意度为≥95%。</t>
  </si>
  <si>
    <t>“雨露计划”补助</t>
  </si>
  <si>
    <t>为脱贫人口及监测对象家庭子女在中高职院校就读学生发放补助，补助标准为一年3000元，按春季、秋季两个季度发放，每个季度1500元。</t>
  </si>
  <si>
    <t>雨露计划助学补助，项目完成及时率≥100%；年开工率≥100%；当年完成率≥100%；受益脱贫户满意度为≥95%。</t>
  </si>
  <si>
    <t>小额贷款贴息</t>
  </si>
  <si>
    <t>为全县享受扶贫小额贷款的脱贫人口贴息</t>
  </si>
  <si>
    <t>公益类小额贷款贴息项目完成及时率≥100%；年开工率≥100%；当年完成率≥100%；受益脱贫户满意度为≥95%。</t>
  </si>
  <si>
    <t>管理费</t>
  </si>
  <si>
    <t>其他类项目</t>
  </si>
  <si>
    <t>用于项目前期设计、评审、招标、监理及验收等</t>
  </si>
  <si>
    <t>项目可研设计、招标、监理等相关费用，项目完成及时率≥100%；年开工率≥100%；当年完成率≥100%；受益脱贫户满意度为≥95%。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</si>
</sst>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0"/>
      <name val="Arial"/>
      <charset val="0"/>
    </font>
    <font>
      <sz val="20"/>
      <name val="方正小标宋简体"/>
      <charset val="134"/>
    </font>
    <font>
      <sz val="9"/>
      <name val="宋体"/>
      <charset val="134"/>
    </font>
    <font>
      <sz val="20"/>
      <name val="宋体"/>
      <charset val="134"/>
    </font>
    <font>
      <sz val="9"/>
      <name val="黑体"/>
      <charset val="134"/>
    </font>
    <font>
      <sz val="10"/>
      <name val="仿宋"/>
      <charset val="134"/>
    </font>
    <font>
      <sz val="10"/>
      <name val="宋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49" fontId="1" fillId="0" borderId="0" xfId="0" applyNumberFormat="1" applyFont="1" applyFill="1" applyBorder="1" applyAlignment="1">
      <alignment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3"/>
  <sheetViews>
    <sheetView tabSelected="1" zoomScale="130" zoomScaleNormal="130" workbookViewId="0">
      <pane ySplit="5" topLeftCell="A26" activePane="bottomLeft" state="frozen"/>
      <selection/>
      <selection pane="bottomLeft" activeCell="A1" sqref="A1:W1"/>
    </sheetView>
  </sheetViews>
  <sheetFormatPr defaultColWidth="7.99166666666667" defaultRowHeight="12.75"/>
  <cols>
    <col min="1" max="1" width="3.75" style="1" customWidth="1"/>
    <col min="2" max="2" width="5.25" style="1" customWidth="1"/>
    <col min="3" max="3" width="11.9166666666667" style="3" customWidth="1"/>
    <col min="4" max="4" width="9.125" style="4" customWidth="1"/>
    <col min="5" max="5" width="7.44166666666667" style="3" customWidth="1"/>
    <col min="6" max="6" width="5.1" style="1" customWidth="1"/>
    <col min="7" max="7" width="4.75" style="1" customWidth="1"/>
    <col min="8" max="8" width="19.85" style="1" customWidth="1"/>
    <col min="9" max="9" width="7.35" style="1" customWidth="1"/>
    <col min="10" max="10" width="7.75" style="1" customWidth="1"/>
    <col min="11" max="11" width="6.9" style="5" customWidth="1"/>
    <col min="12" max="12" width="6.61666666666667" style="1" customWidth="1"/>
    <col min="13" max="13" width="7.81666666666667" style="2" customWidth="1"/>
    <col min="14" max="14" width="6.44166666666667" style="1" customWidth="1"/>
    <col min="15" max="15" width="6.625" style="1" customWidth="1"/>
    <col min="16" max="16" width="9.75" style="1" customWidth="1"/>
    <col min="17" max="17" width="7.05833333333333" style="1" customWidth="1"/>
    <col min="18" max="18" width="6.90833333333333" style="1" customWidth="1"/>
    <col min="19" max="19" width="6.175" style="1" customWidth="1"/>
    <col min="20" max="20" width="5.44166666666667" style="1" customWidth="1"/>
    <col min="21" max="21" width="5.73333333333333" style="1" customWidth="1"/>
    <col min="22" max="22" width="6.75833333333333" style="1" customWidth="1"/>
    <col min="23" max="23" width="24.2666666666667" style="1" customWidth="1"/>
    <col min="24" max="24" width="5.85" style="6" customWidth="1"/>
    <col min="25" max="16384" width="7.99166666666667" style="1"/>
  </cols>
  <sheetData>
    <row r="1" s="1" customFormat="1" ht="33" customHeight="1" spans="1:24">
      <c r="A1" s="7" t="s">
        <v>0</v>
      </c>
      <c r="B1" s="7"/>
      <c r="C1" s="7"/>
      <c r="D1" s="7"/>
      <c r="E1" s="7"/>
      <c r="F1" s="7"/>
      <c r="G1" s="7"/>
      <c r="H1" s="7"/>
      <c r="I1" s="7"/>
      <c r="J1" s="7"/>
      <c r="K1" s="7"/>
      <c r="L1" s="7"/>
      <c r="M1" s="7"/>
      <c r="N1" s="7"/>
      <c r="O1" s="7"/>
      <c r="P1" s="7"/>
      <c r="Q1" s="7"/>
      <c r="R1" s="7"/>
      <c r="S1" s="7"/>
      <c r="T1" s="7"/>
      <c r="U1" s="7"/>
      <c r="V1" s="7"/>
      <c r="W1" s="7"/>
      <c r="X1" s="6"/>
    </row>
    <row r="2" s="1" customFormat="1" ht="19" customHeight="1" spans="1:24">
      <c r="A2" s="8" t="s">
        <v>1</v>
      </c>
      <c r="B2" s="9"/>
      <c r="C2" s="9"/>
      <c r="D2" s="10"/>
      <c r="E2" s="8" t="s">
        <v>2</v>
      </c>
      <c r="F2" s="8"/>
      <c r="G2" s="11"/>
      <c r="H2" s="8">
        <v>57116113</v>
      </c>
      <c r="I2" s="8"/>
      <c r="J2" s="7"/>
      <c r="K2" s="7"/>
      <c r="L2" s="7"/>
      <c r="M2" s="7"/>
      <c r="N2" s="7"/>
      <c r="O2" s="7"/>
      <c r="P2" s="7"/>
      <c r="Q2" s="7"/>
      <c r="R2" s="7"/>
      <c r="S2" s="7"/>
      <c r="T2" s="7"/>
      <c r="U2" s="7"/>
      <c r="V2" s="7"/>
      <c r="W2" s="7"/>
      <c r="X2" s="6"/>
    </row>
    <row r="3" s="1" customFormat="1" ht="20" customHeight="1" spans="1:24">
      <c r="A3" s="12" t="s">
        <v>3</v>
      </c>
      <c r="B3" s="12" t="s">
        <v>4</v>
      </c>
      <c r="C3" s="13" t="s">
        <v>5</v>
      </c>
      <c r="D3" s="14" t="s">
        <v>6</v>
      </c>
      <c r="E3" s="14" t="s">
        <v>7</v>
      </c>
      <c r="F3" s="14" t="s">
        <v>8</v>
      </c>
      <c r="G3" s="14" t="s">
        <v>9</v>
      </c>
      <c r="H3" s="14" t="s">
        <v>10</v>
      </c>
      <c r="I3" s="12" t="s">
        <v>11</v>
      </c>
      <c r="J3" s="12"/>
      <c r="K3" s="14" t="s">
        <v>12</v>
      </c>
      <c r="L3" s="14" t="s">
        <v>13</v>
      </c>
      <c r="M3" s="12" t="s">
        <v>14</v>
      </c>
      <c r="N3" s="12"/>
      <c r="O3" s="12" t="s">
        <v>15</v>
      </c>
      <c r="P3" s="12"/>
      <c r="Q3" s="12"/>
      <c r="R3" s="12"/>
      <c r="S3" s="12"/>
      <c r="T3" s="12"/>
      <c r="U3" s="12"/>
      <c r="V3" s="12"/>
      <c r="W3" s="14" t="s">
        <v>16</v>
      </c>
      <c r="X3" s="21" t="s">
        <v>17</v>
      </c>
    </row>
    <row r="4" s="2" customFormat="1" ht="20" customHeight="1" spans="1:24">
      <c r="A4" s="12"/>
      <c r="B4" s="12"/>
      <c r="C4" s="13"/>
      <c r="D4" s="15"/>
      <c r="E4" s="15"/>
      <c r="F4" s="15"/>
      <c r="G4" s="15"/>
      <c r="H4" s="15"/>
      <c r="I4" s="14" t="s">
        <v>18</v>
      </c>
      <c r="J4" s="14" t="s">
        <v>19</v>
      </c>
      <c r="K4" s="15"/>
      <c r="L4" s="15"/>
      <c r="M4" s="14" t="s">
        <v>20</v>
      </c>
      <c r="N4" s="14" t="s">
        <v>21</v>
      </c>
      <c r="O4" s="17" t="s">
        <v>22</v>
      </c>
      <c r="P4" s="12"/>
      <c r="Q4" s="22" t="s">
        <v>23</v>
      </c>
      <c r="R4" s="23"/>
      <c r="S4" s="23"/>
      <c r="T4" s="23"/>
      <c r="U4" s="22" t="s">
        <v>24</v>
      </c>
      <c r="V4" s="24"/>
      <c r="W4" s="15"/>
      <c r="X4" s="21"/>
    </row>
    <row r="5" s="2" customFormat="1" ht="48" spans="1:24">
      <c r="A5" s="12"/>
      <c r="B5" s="12"/>
      <c r="C5" s="13"/>
      <c r="D5" s="15"/>
      <c r="E5" s="15"/>
      <c r="F5" s="15"/>
      <c r="G5" s="15"/>
      <c r="H5" s="15"/>
      <c r="I5" s="15"/>
      <c r="J5" s="15"/>
      <c r="K5" s="15"/>
      <c r="L5" s="15"/>
      <c r="M5" s="15"/>
      <c r="N5" s="15"/>
      <c r="O5" s="18"/>
      <c r="P5" s="14"/>
      <c r="Q5" s="25" t="s">
        <v>25</v>
      </c>
      <c r="R5" s="25" t="s">
        <v>26</v>
      </c>
      <c r="S5" s="25" t="s">
        <v>27</v>
      </c>
      <c r="T5" s="25" t="s">
        <v>28</v>
      </c>
      <c r="U5" s="14" t="s">
        <v>29</v>
      </c>
      <c r="V5" s="14" t="s">
        <v>30</v>
      </c>
      <c r="W5" s="15"/>
      <c r="X5" s="26"/>
    </row>
    <row r="6" s="1" customFormat="1" ht="108" spans="1:24">
      <c r="A6" s="16">
        <v>1</v>
      </c>
      <c r="B6" s="16">
        <v>2025</v>
      </c>
      <c r="C6" s="16" t="s">
        <v>31</v>
      </c>
      <c r="D6" s="16" t="s">
        <v>32</v>
      </c>
      <c r="E6" s="16" t="s">
        <v>33</v>
      </c>
      <c r="F6" s="16" t="s">
        <v>34</v>
      </c>
      <c r="G6" s="16" t="s">
        <v>35</v>
      </c>
      <c r="H6" s="16" t="s">
        <v>36</v>
      </c>
      <c r="I6" s="19">
        <v>2025.4</v>
      </c>
      <c r="J6" s="19">
        <v>2025.8</v>
      </c>
      <c r="K6" s="16" t="s">
        <v>37</v>
      </c>
      <c r="L6" s="16" t="s">
        <v>38</v>
      </c>
      <c r="M6" s="16">
        <v>129.2</v>
      </c>
      <c r="N6" s="16" t="s">
        <v>39</v>
      </c>
      <c r="O6" s="16"/>
      <c r="P6" s="16"/>
      <c r="Q6" s="16">
        <v>3</v>
      </c>
      <c r="R6" s="16">
        <v>3</v>
      </c>
      <c r="S6" s="16"/>
      <c r="T6" s="16"/>
      <c r="U6" s="16"/>
      <c r="V6" s="16"/>
      <c r="W6" s="16" t="s">
        <v>40</v>
      </c>
      <c r="X6" s="16"/>
    </row>
    <row r="7" s="1" customFormat="1" ht="65" customHeight="1" spans="1:24">
      <c r="A7" s="16">
        <v>2</v>
      </c>
      <c r="B7" s="16">
        <v>2025</v>
      </c>
      <c r="C7" s="16" t="s">
        <v>41</v>
      </c>
      <c r="D7" s="16" t="s">
        <v>32</v>
      </c>
      <c r="E7" s="16" t="s">
        <v>33</v>
      </c>
      <c r="F7" s="16" t="s">
        <v>42</v>
      </c>
      <c r="G7" s="16" t="s">
        <v>35</v>
      </c>
      <c r="H7" s="16" t="s">
        <v>43</v>
      </c>
      <c r="I7" s="19">
        <v>2025.5</v>
      </c>
      <c r="J7" s="20">
        <v>2025.1</v>
      </c>
      <c r="K7" s="16" t="s">
        <v>44</v>
      </c>
      <c r="L7" s="16" t="s">
        <v>38</v>
      </c>
      <c r="M7" s="16">
        <v>118</v>
      </c>
      <c r="N7" s="16" t="s">
        <v>39</v>
      </c>
      <c r="O7" s="16"/>
      <c r="P7" s="16"/>
      <c r="Q7" s="16">
        <v>18</v>
      </c>
      <c r="R7" s="16">
        <v>33</v>
      </c>
      <c r="S7" s="16"/>
      <c r="T7" s="16"/>
      <c r="U7" s="16"/>
      <c r="V7" s="16"/>
      <c r="W7" s="16" t="s">
        <v>45</v>
      </c>
      <c r="X7" s="16"/>
    </row>
    <row r="8" s="1" customFormat="1" ht="62" customHeight="1" spans="1:24">
      <c r="A8" s="16">
        <v>3</v>
      </c>
      <c r="B8" s="16">
        <v>2025</v>
      </c>
      <c r="C8" s="16" t="s">
        <v>46</v>
      </c>
      <c r="D8" s="16" t="s">
        <v>32</v>
      </c>
      <c r="E8" s="16" t="s">
        <v>33</v>
      </c>
      <c r="F8" s="16" t="s">
        <v>47</v>
      </c>
      <c r="G8" s="16" t="s">
        <v>35</v>
      </c>
      <c r="H8" s="16" t="s">
        <v>48</v>
      </c>
      <c r="I8" s="19">
        <v>2025.6</v>
      </c>
      <c r="J8" s="19">
        <v>2025.9</v>
      </c>
      <c r="K8" s="16" t="s">
        <v>49</v>
      </c>
      <c r="L8" s="16" t="s">
        <v>38</v>
      </c>
      <c r="M8" s="16">
        <v>71.08</v>
      </c>
      <c r="N8" s="16" t="s">
        <v>39</v>
      </c>
      <c r="O8" s="16"/>
      <c r="P8" s="16"/>
      <c r="Q8" s="16">
        <v>11</v>
      </c>
      <c r="R8" s="16">
        <v>24</v>
      </c>
      <c r="S8" s="16"/>
      <c r="T8" s="16"/>
      <c r="U8" s="16"/>
      <c r="V8" s="16"/>
      <c r="W8" s="16" t="s">
        <v>50</v>
      </c>
      <c r="X8" s="16"/>
    </row>
    <row r="9" s="1" customFormat="1" ht="73" customHeight="1" spans="1:24">
      <c r="A9" s="16">
        <v>4</v>
      </c>
      <c r="B9" s="16">
        <v>2025</v>
      </c>
      <c r="C9" s="16" t="s">
        <v>51</v>
      </c>
      <c r="D9" s="16" t="s">
        <v>32</v>
      </c>
      <c r="E9" s="16" t="s">
        <v>33</v>
      </c>
      <c r="F9" s="16" t="s">
        <v>52</v>
      </c>
      <c r="G9" s="16" t="s">
        <v>53</v>
      </c>
      <c r="H9" s="16" t="s">
        <v>54</v>
      </c>
      <c r="I9" s="19">
        <v>2025.6</v>
      </c>
      <c r="J9" s="19">
        <v>2025.9</v>
      </c>
      <c r="K9" s="16" t="s">
        <v>49</v>
      </c>
      <c r="L9" s="16" t="s">
        <v>38</v>
      </c>
      <c r="M9" s="16">
        <v>195</v>
      </c>
      <c r="N9" s="16" t="s">
        <v>39</v>
      </c>
      <c r="O9" s="16"/>
      <c r="P9" s="16"/>
      <c r="Q9" s="16">
        <v>30</v>
      </c>
      <c r="R9" s="16">
        <v>61</v>
      </c>
      <c r="S9" s="16"/>
      <c r="T9" s="16"/>
      <c r="U9" s="16"/>
      <c r="V9" s="16"/>
      <c r="W9" s="16" t="s">
        <v>55</v>
      </c>
      <c r="X9" s="16"/>
    </row>
    <row r="10" s="1" customFormat="1" ht="89" customHeight="1" spans="1:24">
      <c r="A10" s="16">
        <v>5</v>
      </c>
      <c r="B10" s="16">
        <v>2025</v>
      </c>
      <c r="C10" s="16" t="s">
        <v>56</v>
      </c>
      <c r="D10" s="16" t="s">
        <v>32</v>
      </c>
      <c r="E10" s="16" t="s">
        <v>33</v>
      </c>
      <c r="F10" s="16" t="s">
        <v>57</v>
      </c>
      <c r="G10" s="16" t="s">
        <v>35</v>
      </c>
      <c r="H10" s="16" t="s">
        <v>58</v>
      </c>
      <c r="I10" s="19">
        <v>2025.6</v>
      </c>
      <c r="J10" s="20">
        <v>2025.1</v>
      </c>
      <c r="K10" s="16" t="s">
        <v>59</v>
      </c>
      <c r="L10" s="16" t="s">
        <v>38</v>
      </c>
      <c r="M10" s="16">
        <v>136</v>
      </c>
      <c r="N10" s="16" t="s">
        <v>39</v>
      </c>
      <c r="O10" s="16"/>
      <c r="P10" s="16"/>
      <c r="Q10" s="16">
        <v>4</v>
      </c>
      <c r="R10" s="16">
        <v>9</v>
      </c>
      <c r="S10" s="16"/>
      <c r="T10" s="16"/>
      <c r="U10" s="16"/>
      <c r="V10" s="16"/>
      <c r="W10" s="16" t="s">
        <v>60</v>
      </c>
      <c r="X10" s="16"/>
    </row>
    <row r="11" s="1" customFormat="1" ht="179" customHeight="1" spans="1:24">
      <c r="A11" s="16">
        <v>6</v>
      </c>
      <c r="B11" s="16">
        <v>2025</v>
      </c>
      <c r="C11" s="16" t="s">
        <v>61</v>
      </c>
      <c r="D11" s="16" t="s">
        <v>32</v>
      </c>
      <c r="E11" s="16" t="s">
        <v>62</v>
      </c>
      <c r="F11" s="16" t="s">
        <v>63</v>
      </c>
      <c r="G11" s="16" t="s">
        <v>35</v>
      </c>
      <c r="H11" s="16" t="s">
        <v>64</v>
      </c>
      <c r="I11" s="19">
        <v>2025.6</v>
      </c>
      <c r="J11" s="19">
        <v>2025.8</v>
      </c>
      <c r="K11" s="16" t="s">
        <v>65</v>
      </c>
      <c r="L11" s="16" t="s">
        <v>38</v>
      </c>
      <c r="M11" s="16">
        <v>980</v>
      </c>
      <c r="N11" s="16" t="s">
        <v>39</v>
      </c>
      <c r="O11" s="16"/>
      <c r="P11" s="16"/>
      <c r="Q11" s="16">
        <v>17</v>
      </c>
      <c r="R11" s="16">
        <v>30</v>
      </c>
      <c r="S11" s="16"/>
      <c r="T11" s="16"/>
      <c r="U11" s="16"/>
      <c r="V11" s="16"/>
      <c r="W11" s="16" t="s">
        <v>64</v>
      </c>
      <c r="X11" s="16"/>
    </row>
    <row r="12" s="1" customFormat="1" ht="50" customHeight="1" spans="1:24">
      <c r="A12" s="16">
        <v>7</v>
      </c>
      <c r="B12" s="16">
        <v>2025</v>
      </c>
      <c r="C12" s="16" t="s">
        <v>66</v>
      </c>
      <c r="D12" s="16" t="s">
        <v>32</v>
      </c>
      <c r="E12" s="16" t="s">
        <v>33</v>
      </c>
      <c r="F12" s="16" t="s">
        <v>67</v>
      </c>
      <c r="G12" s="16" t="s">
        <v>35</v>
      </c>
      <c r="H12" s="16" t="s">
        <v>68</v>
      </c>
      <c r="I12" s="19">
        <v>2025.4</v>
      </c>
      <c r="J12" s="19">
        <v>2025.1</v>
      </c>
      <c r="K12" s="16" t="s">
        <v>69</v>
      </c>
      <c r="L12" s="16" t="s">
        <v>38</v>
      </c>
      <c r="M12" s="16">
        <v>51.2</v>
      </c>
      <c r="N12" s="16" t="s">
        <v>39</v>
      </c>
      <c r="O12" s="16"/>
      <c r="P12" s="16"/>
      <c r="Q12" s="16">
        <v>26</v>
      </c>
      <c r="R12" s="16">
        <v>37</v>
      </c>
      <c r="S12" s="16"/>
      <c r="T12" s="16"/>
      <c r="U12" s="16"/>
      <c r="V12" s="16"/>
      <c r="W12" s="16" t="s">
        <v>70</v>
      </c>
      <c r="X12" s="16"/>
    </row>
    <row r="13" s="1" customFormat="1" ht="160" customHeight="1" spans="1:24">
      <c r="A13" s="16">
        <v>8</v>
      </c>
      <c r="B13" s="16">
        <v>2025</v>
      </c>
      <c r="C13" s="16" t="s">
        <v>71</v>
      </c>
      <c r="D13" s="16" t="s">
        <v>72</v>
      </c>
      <c r="E13" s="16" t="s">
        <v>73</v>
      </c>
      <c r="F13" s="16" t="s">
        <v>74</v>
      </c>
      <c r="G13" s="16" t="s">
        <v>35</v>
      </c>
      <c r="H13" s="16" t="s">
        <v>75</v>
      </c>
      <c r="I13" s="19">
        <v>2025.3</v>
      </c>
      <c r="J13" s="19">
        <v>2025.12</v>
      </c>
      <c r="K13" s="16" t="s">
        <v>76</v>
      </c>
      <c r="L13" s="16" t="s">
        <v>38</v>
      </c>
      <c r="M13" s="16">
        <v>609.47</v>
      </c>
      <c r="N13" s="16" t="s">
        <v>39</v>
      </c>
      <c r="O13" s="16" t="s">
        <v>77</v>
      </c>
      <c r="P13" s="16" t="s">
        <v>78</v>
      </c>
      <c r="Q13" s="16">
        <v>6</v>
      </c>
      <c r="R13" s="16">
        <v>9</v>
      </c>
      <c r="S13" s="16"/>
      <c r="T13" s="16"/>
      <c r="U13" s="16"/>
      <c r="V13" s="16"/>
      <c r="W13" s="16" t="s">
        <v>79</v>
      </c>
      <c r="X13" s="16"/>
    </row>
    <row r="14" s="1" customFormat="1" ht="80" customHeight="1" spans="1:24">
      <c r="A14" s="16">
        <v>9</v>
      </c>
      <c r="B14" s="16">
        <v>2025</v>
      </c>
      <c r="C14" s="16" t="s">
        <v>80</v>
      </c>
      <c r="D14" s="16" t="s">
        <v>72</v>
      </c>
      <c r="E14" s="16" t="s">
        <v>73</v>
      </c>
      <c r="F14" s="16" t="s">
        <v>74</v>
      </c>
      <c r="G14" s="16" t="s">
        <v>35</v>
      </c>
      <c r="H14" s="16" t="s">
        <v>81</v>
      </c>
      <c r="I14" s="19">
        <v>2025.3</v>
      </c>
      <c r="J14" s="20">
        <v>2025.1</v>
      </c>
      <c r="K14" s="16" t="s">
        <v>76</v>
      </c>
      <c r="L14" s="16" t="s">
        <v>38</v>
      </c>
      <c r="M14" s="16">
        <v>402.19</v>
      </c>
      <c r="N14" s="16" t="s">
        <v>39</v>
      </c>
      <c r="O14" s="16" t="s">
        <v>77</v>
      </c>
      <c r="P14" s="16" t="s">
        <v>78</v>
      </c>
      <c r="Q14" s="16">
        <v>4</v>
      </c>
      <c r="R14" s="16">
        <v>7</v>
      </c>
      <c r="S14" s="16"/>
      <c r="T14" s="16"/>
      <c r="U14" s="16"/>
      <c r="V14" s="16"/>
      <c r="W14" s="16" t="s">
        <v>82</v>
      </c>
      <c r="X14" s="16"/>
    </row>
    <row r="15" s="1" customFormat="1" ht="107" customHeight="1" spans="1:24">
      <c r="A15" s="16">
        <v>10</v>
      </c>
      <c r="B15" s="16">
        <v>2025</v>
      </c>
      <c r="C15" s="16" t="s">
        <v>83</v>
      </c>
      <c r="D15" s="16" t="s">
        <v>72</v>
      </c>
      <c r="E15" s="16" t="s">
        <v>73</v>
      </c>
      <c r="F15" s="16" t="s">
        <v>74</v>
      </c>
      <c r="G15" s="16" t="s">
        <v>35</v>
      </c>
      <c r="H15" s="16" t="s">
        <v>84</v>
      </c>
      <c r="I15" s="19">
        <v>2025.5</v>
      </c>
      <c r="J15" s="19">
        <v>2025.8</v>
      </c>
      <c r="K15" s="16" t="s">
        <v>76</v>
      </c>
      <c r="L15" s="16" t="s">
        <v>85</v>
      </c>
      <c r="M15" s="16">
        <v>1000</v>
      </c>
      <c r="N15" s="16" t="s">
        <v>39</v>
      </c>
      <c r="O15" s="16" t="s">
        <v>77</v>
      </c>
      <c r="P15" s="16" t="s">
        <v>78</v>
      </c>
      <c r="Q15" s="16">
        <v>80</v>
      </c>
      <c r="R15" s="16">
        <v>100</v>
      </c>
      <c r="S15" s="16"/>
      <c r="T15" s="16"/>
      <c r="U15" s="16"/>
      <c r="V15" s="16"/>
      <c r="W15" s="16" t="s">
        <v>86</v>
      </c>
      <c r="X15" s="16"/>
    </row>
    <row r="16" s="1" customFormat="1" ht="69" customHeight="1" spans="1:24">
      <c r="A16" s="16">
        <v>11</v>
      </c>
      <c r="B16" s="16">
        <v>2025</v>
      </c>
      <c r="C16" s="16" t="s">
        <v>87</v>
      </c>
      <c r="D16" s="16" t="s">
        <v>72</v>
      </c>
      <c r="E16" s="16" t="s">
        <v>73</v>
      </c>
      <c r="F16" s="16" t="s">
        <v>74</v>
      </c>
      <c r="G16" s="16" t="s">
        <v>35</v>
      </c>
      <c r="H16" s="16" t="s">
        <v>88</v>
      </c>
      <c r="I16" s="19">
        <v>2025.5</v>
      </c>
      <c r="J16" s="20">
        <v>2025.1</v>
      </c>
      <c r="K16" s="16" t="s">
        <v>76</v>
      </c>
      <c r="L16" s="16" t="s">
        <v>85</v>
      </c>
      <c r="M16" s="16">
        <v>500</v>
      </c>
      <c r="N16" s="16" t="s">
        <v>39</v>
      </c>
      <c r="O16" s="16" t="s">
        <v>77</v>
      </c>
      <c r="P16" s="16" t="s">
        <v>78</v>
      </c>
      <c r="Q16" s="16">
        <v>60</v>
      </c>
      <c r="R16" s="16">
        <v>80</v>
      </c>
      <c r="S16" s="16"/>
      <c r="T16" s="16"/>
      <c r="U16" s="16"/>
      <c r="V16" s="16"/>
      <c r="W16" s="16" t="s">
        <v>89</v>
      </c>
      <c r="X16" s="16"/>
    </row>
    <row r="17" s="1" customFormat="1" ht="132" spans="1:24">
      <c r="A17" s="16">
        <v>12</v>
      </c>
      <c r="B17" s="16">
        <v>2025</v>
      </c>
      <c r="C17" s="16" t="s">
        <v>90</v>
      </c>
      <c r="D17" s="16" t="s">
        <v>72</v>
      </c>
      <c r="E17" s="16" t="s">
        <v>91</v>
      </c>
      <c r="F17" s="16" t="s">
        <v>92</v>
      </c>
      <c r="G17" s="16" t="s">
        <v>35</v>
      </c>
      <c r="H17" s="16" t="s">
        <v>93</v>
      </c>
      <c r="I17" s="19">
        <v>2025.5</v>
      </c>
      <c r="J17" s="19">
        <v>2025.12</v>
      </c>
      <c r="K17" s="16" t="s">
        <v>94</v>
      </c>
      <c r="L17" s="16" t="s">
        <v>38</v>
      </c>
      <c r="M17" s="16">
        <v>900</v>
      </c>
      <c r="N17" s="16" t="s">
        <v>39</v>
      </c>
      <c r="O17" s="16" t="s">
        <v>77</v>
      </c>
      <c r="P17" s="16" t="s">
        <v>78</v>
      </c>
      <c r="Q17" s="16">
        <v>10</v>
      </c>
      <c r="R17" s="16">
        <v>20</v>
      </c>
      <c r="S17" s="16"/>
      <c r="T17" s="16"/>
      <c r="U17" s="16"/>
      <c r="V17" s="16"/>
      <c r="W17" s="16" t="s">
        <v>95</v>
      </c>
      <c r="X17" s="16"/>
    </row>
    <row r="18" s="1" customFormat="1" ht="59" customHeight="1" spans="1:24">
      <c r="A18" s="16">
        <v>13</v>
      </c>
      <c r="B18" s="16">
        <v>2025</v>
      </c>
      <c r="C18" s="16" t="s">
        <v>96</v>
      </c>
      <c r="D18" s="16" t="s">
        <v>72</v>
      </c>
      <c r="E18" s="16" t="s">
        <v>73</v>
      </c>
      <c r="F18" s="16" t="s">
        <v>97</v>
      </c>
      <c r="G18" s="16" t="s">
        <v>35</v>
      </c>
      <c r="H18" s="16" t="s">
        <v>98</v>
      </c>
      <c r="I18" s="19">
        <v>2025.5</v>
      </c>
      <c r="J18" s="20">
        <v>2025.1</v>
      </c>
      <c r="K18" s="16" t="s">
        <v>49</v>
      </c>
      <c r="L18" s="16" t="s">
        <v>38</v>
      </c>
      <c r="M18" s="16">
        <v>400</v>
      </c>
      <c r="N18" s="16" t="s">
        <v>39</v>
      </c>
      <c r="O18" s="16" t="s">
        <v>77</v>
      </c>
      <c r="P18" s="16" t="s">
        <v>78</v>
      </c>
      <c r="Q18" s="16">
        <v>8</v>
      </c>
      <c r="R18" s="16">
        <v>11</v>
      </c>
      <c r="S18" s="16"/>
      <c r="T18" s="16"/>
      <c r="U18" s="16"/>
      <c r="V18" s="16"/>
      <c r="W18" s="16" t="s">
        <v>99</v>
      </c>
      <c r="X18" s="16"/>
    </row>
    <row r="19" s="1" customFormat="1" ht="60" spans="1:24">
      <c r="A19" s="16">
        <v>14</v>
      </c>
      <c r="B19" s="16">
        <v>2025</v>
      </c>
      <c r="C19" s="16" t="s">
        <v>100</v>
      </c>
      <c r="D19" s="16" t="s">
        <v>72</v>
      </c>
      <c r="E19" s="16" t="s">
        <v>73</v>
      </c>
      <c r="F19" s="16" t="s">
        <v>101</v>
      </c>
      <c r="G19" s="16" t="s">
        <v>35</v>
      </c>
      <c r="H19" s="16" t="s">
        <v>102</v>
      </c>
      <c r="I19" s="19">
        <v>2025.5</v>
      </c>
      <c r="J19" s="19">
        <v>2025.9</v>
      </c>
      <c r="K19" s="16" t="s">
        <v>49</v>
      </c>
      <c r="L19" s="16" t="s">
        <v>38</v>
      </c>
      <c r="M19" s="16">
        <v>400</v>
      </c>
      <c r="N19" s="16" t="s">
        <v>39</v>
      </c>
      <c r="O19" s="16" t="s">
        <v>77</v>
      </c>
      <c r="P19" s="16" t="s">
        <v>78</v>
      </c>
      <c r="Q19" s="16">
        <v>10</v>
      </c>
      <c r="R19" s="16">
        <v>21</v>
      </c>
      <c r="S19" s="16"/>
      <c r="T19" s="16"/>
      <c r="U19" s="16"/>
      <c r="V19" s="16"/>
      <c r="W19" s="16" t="s">
        <v>103</v>
      </c>
      <c r="X19" s="16"/>
    </row>
    <row r="20" s="1" customFormat="1" ht="77" customHeight="1" spans="1:24">
      <c r="A20" s="16">
        <v>15</v>
      </c>
      <c r="B20" s="16">
        <v>2025</v>
      </c>
      <c r="C20" s="16" t="s">
        <v>104</v>
      </c>
      <c r="D20" s="16" t="s">
        <v>72</v>
      </c>
      <c r="E20" s="16" t="s">
        <v>91</v>
      </c>
      <c r="F20" s="16" t="s">
        <v>105</v>
      </c>
      <c r="G20" s="16" t="s">
        <v>53</v>
      </c>
      <c r="H20" s="16" t="s">
        <v>106</v>
      </c>
      <c r="I20" s="19">
        <v>2025.5</v>
      </c>
      <c r="J20" s="20">
        <v>2025.1</v>
      </c>
      <c r="K20" s="16" t="s">
        <v>107</v>
      </c>
      <c r="L20" s="16" t="s">
        <v>38</v>
      </c>
      <c r="M20" s="16">
        <v>360</v>
      </c>
      <c r="N20" s="16" t="s">
        <v>39</v>
      </c>
      <c r="O20" s="16" t="s">
        <v>77</v>
      </c>
      <c r="P20" s="16" t="s">
        <v>78</v>
      </c>
      <c r="Q20" s="16">
        <v>6</v>
      </c>
      <c r="R20" s="16">
        <v>9</v>
      </c>
      <c r="S20" s="16"/>
      <c r="T20" s="16"/>
      <c r="U20" s="16"/>
      <c r="V20" s="16"/>
      <c r="W20" s="16" t="s">
        <v>108</v>
      </c>
      <c r="X20" s="16"/>
    </row>
    <row r="21" s="1" customFormat="1" ht="60" spans="1:24">
      <c r="A21" s="16">
        <v>16</v>
      </c>
      <c r="B21" s="16">
        <v>2025</v>
      </c>
      <c r="C21" s="16" t="s">
        <v>109</v>
      </c>
      <c r="D21" s="16" t="s">
        <v>72</v>
      </c>
      <c r="E21" s="16" t="s">
        <v>110</v>
      </c>
      <c r="F21" s="16" t="s">
        <v>111</v>
      </c>
      <c r="G21" s="16" t="s">
        <v>35</v>
      </c>
      <c r="H21" s="16" t="s">
        <v>112</v>
      </c>
      <c r="I21" s="19">
        <v>2025.6</v>
      </c>
      <c r="J21" s="19">
        <v>2025.9</v>
      </c>
      <c r="K21" s="16" t="s">
        <v>37</v>
      </c>
      <c r="L21" s="16" t="s">
        <v>38</v>
      </c>
      <c r="M21" s="16">
        <v>300</v>
      </c>
      <c r="N21" s="16" t="s">
        <v>39</v>
      </c>
      <c r="O21" s="16" t="s">
        <v>77</v>
      </c>
      <c r="P21" s="16" t="s">
        <v>78</v>
      </c>
      <c r="Q21" s="16">
        <v>5</v>
      </c>
      <c r="R21" s="16">
        <v>9</v>
      </c>
      <c r="S21" s="16"/>
      <c r="T21" s="16"/>
      <c r="U21" s="16"/>
      <c r="V21" s="16"/>
      <c r="W21" s="16" t="s">
        <v>113</v>
      </c>
      <c r="X21" s="16"/>
    </row>
    <row r="22" s="1" customFormat="1" ht="60" spans="1:24">
      <c r="A22" s="16">
        <v>17</v>
      </c>
      <c r="B22" s="16">
        <v>2025</v>
      </c>
      <c r="C22" s="16" t="s">
        <v>114</v>
      </c>
      <c r="D22" s="16" t="s">
        <v>72</v>
      </c>
      <c r="E22" s="16" t="s">
        <v>73</v>
      </c>
      <c r="F22" s="16" t="s">
        <v>115</v>
      </c>
      <c r="G22" s="16" t="s">
        <v>35</v>
      </c>
      <c r="H22" s="16" t="s">
        <v>116</v>
      </c>
      <c r="I22" s="19">
        <v>2025.5</v>
      </c>
      <c r="J22" s="20">
        <v>2025.1</v>
      </c>
      <c r="K22" s="16" t="s">
        <v>69</v>
      </c>
      <c r="L22" s="16" t="s">
        <v>38</v>
      </c>
      <c r="M22" s="16">
        <v>500</v>
      </c>
      <c r="N22" s="16" t="s">
        <v>39</v>
      </c>
      <c r="O22" s="16" t="s">
        <v>77</v>
      </c>
      <c r="P22" s="16" t="s">
        <v>78</v>
      </c>
      <c r="Q22" s="16">
        <v>7</v>
      </c>
      <c r="R22" s="16">
        <v>9</v>
      </c>
      <c r="S22" s="16"/>
      <c r="T22" s="16"/>
      <c r="U22" s="16"/>
      <c r="V22" s="16"/>
      <c r="W22" s="16" t="s">
        <v>117</v>
      </c>
      <c r="X22" s="16"/>
    </row>
    <row r="23" s="1" customFormat="1" ht="53" customHeight="1" spans="1:24">
      <c r="A23" s="16">
        <v>18</v>
      </c>
      <c r="B23" s="16">
        <v>2025</v>
      </c>
      <c r="C23" s="16" t="s">
        <v>118</v>
      </c>
      <c r="D23" s="16" t="s">
        <v>72</v>
      </c>
      <c r="E23" s="16" t="s">
        <v>110</v>
      </c>
      <c r="F23" s="16" t="s">
        <v>115</v>
      </c>
      <c r="G23" s="16" t="s">
        <v>35</v>
      </c>
      <c r="H23" s="16" t="s">
        <v>119</v>
      </c>
      <c r="I23" s="19">
        <v>2025.5</v>
      </c>
      <c r="J23" s="20">
        <v>2025.1</v>
      </c>
      <c r="K23" s="16" t="s">
        <v>69</v>
      </c>
      <c r="L23" s="16" t="s">
        <v>38</v>
      </c>
      <c r="M23" s="16">
        <v>70</v>
      </c>
      <c r="N23" s="16" t="s">
        <v>39</v>
      </c>
      <c r="O23" s="16" t="s">
        <v>77</v>
      </c>
      <c r="P23" s="16" t="s">
        <v>78</v>
      </c>
      <c r="Q23" s="16">
        <v>3</v>
      </c>
      <c r="R23" s="16">
        <v>5</v>
      </c>
      <c r="S23" s="16"/>
      <c r="T23" s="16"/>
      <c r="U23" s="16"/>
      <c r="V23" s="16"/>
      <c r="W23" s="16" t="s">
        <v>120</v>
      </c>
      <c r="X23" s="16"/>
    </row>
    <row r="24" s="1" customFormat="1" ht="124" customHeight="1" spans="1:24">
      <c r="A24" s="16">
        <v>19</v>
      </c>
      <c r="B24" s="16">
        <v>2025</v>
      </c>
      <c r="C24" s="16" t="s">
        <v>121</v>
      </c>
      <c r="D24" s="16" t="s">
        <v>72</v>
      </c>
      <c r="E24" s="16" t="s">
        <v>91</v>
      </c>
      <c r="F24" s="16" t="s">
        <v>122</v>
      </c>
      <c r="G24" s="16" t="s">
        <v>35</v>
      </c>
      <c r="H24" s="16" t="s">
        <v>123</v>
      </c>
      <c r="I24" s="19">
        <v>2025.5</v>
      </c>
      <c r="J24" s="19">
        <v>2025.12</v>
      </c>
      <c r="K24" s="16" t="s">
        <v>124</v>
      </c>
      <c r="L24" s="16" t="s">
        <v>38</v>
      </c>
      <c r="M24" s="16">
        <v>200</v>
      </c>
      <c r="N24" s="16" t="s">
        <v>39</v>
      </c>
      <c r="O24" s="16" t="s">
        <v>77</v>
      </c>
      <c r="P24" s="16" t="s">
        <v>78</v>
      </c>
      <c r="Q24" s="16">
        <v>5</v>
      </c>
      <c r="R24" s="16">
        <v>9</v>
      </c>
      <c r="S24" s="16"/>
      <c r="T24" s="16"/>
      <c r="U24" s="16"/>
      <c r="V24" s="16"/>
      <c r="W24" s="16" t="s">
        <v>125</v>
      </c>
      <c r="X24" s="16"/>
    </row>
    <row r="25" s="1" customFormat="1" ht="71" customHeight="1" spans="1:24">
      <c r="A25" s="16">
        <v>20</v>
      </c>
      <c r="B25" s="16">
        <v>2025</v>
      </c>
      <c r="C25" s="16" t="s">
        <v>126</v>
      </c>
      <c r="D25" s="16" t="s">
        <v>72</v>
      </c>
      <c r="E25" s="16" t="s">
        <v>73</v>
      </c>
      <c r="F25" s="16" t="s">
        <v>127</v>
      </c>
      <c r="G25" s="16" t="s">
        <v>35</v>
      </c>
      <c r="H25" s="16" t="s">
        <v>128</v>
      </c>
      <c r="I25" s="19">
        <v>2025.3</v>
      </c>
      <c r="J25" s="20">
        <v>2025.1</v>
      </c>
      <c r="K25" s="16" t="s">
        <v>129</v>
      </c>
      <c r="L25" s="16" t="s">
        <v>38</v>
      </c>
      <c r="M25" s="16">
        <v>50</v>
      </c>
      <c r="N25" s="16" t="s">
        <v>39</v>
      </c>
      <c r="O25" s="16" t="s">
        <v>77</v>
      </c>
      <c r="P25" s="16" t="s">
        <v>78</v>
      </c>
      <c r="Q25" s="16">
        <v>5</v>
      </c>
      <c r="R25" s="16">
        <v>14</v>
      </c>
      <c r="S25" s="16"/>
      <c r="T25" s="16"/>
      <c r="U25" s="16"/>
      <c r="V25" s="16"/>
      <c r="W25" s="16" t="s">
        <v>130</v>
      </c>
      <c r="X25" s="16"/>
    </row>
    <row r="26" s="1" customFormat="1" ht="72" spans="1:24">
      <c r="A26" s="16">
        <v>21</v>
      </c>
      <c r="B26" s="16">
        <v>2025</v>
      </c>
      <c r="C26" s="16" t="s">
        <v>131</v>
      </c>
      <c r="D26" s="16" t="s">
        <v>72</v>
      </c>
      <c r="E26" s="16" t="s">
        <v>73</v>
      </c>
      <c r="F26" s="16" t="s">
        <v>132</v>
      </c>
      <c r="G26" s="16" t="s">
        <v>35</v>
      </c>
      <c r="H26" s="16" t="s">
        <v>133</v>
      </c>
      <c r="I26" s="19">
        <v>2025.1</v>
      </c>
      <c r="J26" s="19">
        <v>2025.9</v>
      </c>
      <c r="K26" s="16" t="s">
        <v>59</v>
      </c>
      <c r="L26" s="16" t="s">
        <v>38</v>
      </c>
      <c r="M26" s="16">
        <v>50</v>
      </c>
      <c r="N26" s="16" t="s">
        <v>39</v>
      </c>
      <c r="O26" s="16" t="s">
        <v>77</v>
      </c>
      <c r="P26" s="16" t="s">
        <v>78</v>
      </c>
      <c r="Q26" s="16">
        <v>20</v>
      </c>
      <c r="R26" s="16">
        <v>33</v>
      </c>
      <c r="S26" s="16"/>
      <c r="T26" s="16"/>
      <c r="U26" s="16"/>
      <c r="V26" s="16"/>
      <c r="W26" s="16" t="s">
        <v>134</v>
      </c>
      <c r="X26" s="16"/>
    </row>
    <row r="27" s="1" customFormat="1" ht="96" spans="1:24">
      <c r="A27" s="16">
        <v>22</v>
      </c>
      <c r="B27" s="16">
        <v>2025</v>
      </c>
      <c r="C27" s="16" t="s">
        <v>135</v>
      </c>
      <c r="D27" s="16" t="s">
        <v>72</v>
      </c>
      <c r="E27" s="16" t="s">
        <v>73</v>
      </c>
      <c r="F27" s="16" t="s">
        <v>132</v>
      </c>
      <c r="G27" s="16" t="s">
        <v>35</v>
      </c>
      <c r="H27" s="16" t="s">
        <v>136</v>
      </c>
      <c r="I27" s="19">
        <v>2025.3</v>
      </c>
      <c r="J27" s="20">
        <v>2025.1</v>
      </c>
      <c r="K27" s="16" t="s">
        <v>59</v>
      </c>
      <c r="L27" s="16" t="s">
        <v>38</v>
      </c>
      <c r="M27" s="16">
        <v>80</v>
      </c>
      <c r="N27" s="16" t="s">
        <v>39</v>
      </c>
      <c r="O27" s="16" t="s">
        <v>77</v>
      </c>
      <c r="P27" s="16" t="s">
        <v>78</v>
      </c>
      <c r="Q27" s="16">
        <v>8</v>
      </c>
      <c r="R27" s="16">
        <v>10</v>
      </c>
      <c r="S27" s="16"/>
      <c r="T27" s="16"/>
      <c r="U27" s="16"/>
      <c r="V27" s="16"/>
      <c r="W27" s="16" t="s">
        <v>137</v>
      </c>
      <c r="X27" s="16"/>
    </row>
    <row r="28" s="1" customFormat="1" ht="80" customHeight="1" spans="1:25">
      <c r="A28" s="16">
        <v>23</v>
      </c>
      <c r="B28" s="16">
        <v>2025</v>
      </c>
      <c r="C28" s="16" t="s">
        <v>138</v>
      </c>
      <c r="D28" s="16" t="s">
        <v>139</v>
      </c>
      <c r="E28" s="16" t="s">
        <v>139</v>
      </c>
      <c r="F28" s="16" t="s">
        <v>140</v>
      </c>
      <c r="G28" s="16" t="s">
        <v>35</v>
      </c>
      <c r="H28" s="16" t="s">
        <v>141</v>
      </c>
      <c r="I28" s="16">
        <v>2025.1</v>
      </c>
      <c r="J28" s="16">
        <v>2025.12</v>
      </c>
      <c r="K28" s="16" t="s">
        <v>38</v>
      </c>
      <c r="L28" s="16" t="s">
        <v>38</v>
      </c>
      <c r="M28" s="16">
        <v>325</v>
      </c>
      <c r="N28" s="16" t="s">
        <v>39</v>
      </c>
      <c r="O28" s="16"/>
      <c r="P28" s="16"/>
      <c r="Q28" s="16">
        <v>800</v>
      </c>
      <c r="R28" s="16">
        <v>800</v>
      </c>
      <c r="S28" s="16"/>
      <c r="T28" s="16"/>
      <c r="U28" s="16"/>
      <c r="V28" s="16"/>
      <c r="W28" s="16" t="s">
        <v>142</v>
      </c>
      <c r="X28" s="16"/>
      <c r="Y28" s="27"/>
    </row>
    <row r="29" s="1" customFormat="1" ht="80" customHeight="1" spans="1:25">
      <c r="A29" s="16">
        <v>24</v>
      </c>
      <c r="B29" s="16">
        <v>2025</v>
      </c>
      <c r="C29" s="16" t="s">
        <v>143</v>
      </c>
      <c r="D29" s="16" t="s">
        <v>139</v>
      </c>
      <c r="E29" s="16" t="s">
        <v>139</v>
      </c>
      <c r="F29" s="16" t="s">
        <v>140</v>
      </c>
      <c r="G29" s="16" t="s">
        <v>35</v>
      </c>
      <c r="H29" s="16" t="s">
        <v>144</v>
      </c>
      <c r="I29" s="16">
        <v>2025.1</v>
      </c>
      <c r="J29" s="16">
        <v>2025.12</v>
      </c>
      <c r="K29" s="16" t="s">
        <v>38</v>
      </c>
      <c r="L29" s="16" t="s">
        <v>38</v>
      </c>
      <c r="M29" s="16">
        <v>8</v>
      </c>
      <c r="N29" s="16" t="s">
        <v>39</v>
      </c>
      <c r="O29" s="16"/>
      <c r="P29" s="16"/>
      <c r="Q29" s="16">
        <v>40</v>
      </c>
      <c r="R29" s="16">
        <v>40</v>
      </c>
      <c r="S29" s="16"/>
      <c r="T29" s="16"/>
      <c r="U29" s="16"/>
      <c r="V29" s="16"/>
      <c r="W29" s="16" t="s">
        <v>145</v>
      </c>
      <c r="X29" s="16"/>
      <c r="Y29" s="27"/>
    </row>
    <row r="30" s="1" customFormat="1" ht="80" customHeight="1" spans="1:25">
      <c r="A30" s="16">
        <v>25</v>
      </c>
      <c r="B30" s="16">
        <v>2025</v>
      </c>
      <c r="C30" s="16" t="s">
        <v>146</v>
      </c>
      <c r="D30" s="16" t="s">
        <v>139</v>
      </c>
      <c r="E30" s="16" t="s">
        <v>139</v>
      </c>
      <c r="F30" s="16" t="s">
        <v>140</v>
      </c>
      <c r="G30" s="16" t="s">
        <v>35</v>
      </c>
      <c r="H30" s="16" t="s">
        <v>147</v>
      </c>
      <c r="I30" s="16">
        <v>2025.1</v>
      </c>
      <c r="J30" s="16">
        <v>2025.12</v>
      </c>
      <c r="K30" s="16" t="s">
        <v>38</v>
      </c>
      <c r="L30" s="16" t="s">
        <v>38</v>
      </c>
      <c r="M30" s="16">
        <v>7</v>
      </c>
      <c r="N30" s="16" t="s">
        <v>39</v>
      </c>
      <c r="O30" s="16"/>
      <c r="P30" s="16"/>
      <c r="Q30" s="16">
        <v>30</v>
      </c>
      <c r="R30" s="16">
        <v>30</v>
      </c>
      <c r="S30" s="16"/>
      <c r="T30" s="16"/>
      <c r="U30" s="16"/>
      <c r="V30" s="16"/>
      <c r="W30" s="16" t="s">
        <v>148</v>
      </c>
      <c r="X30" s="16"/>
      <c r="Y30" s="27"/>
    </row>
    <row r="31" s="1" customFormat="1" ht="80" customHeight="1" spans="1:24">
      <c r="A31" s="16">
        <v>26</v>
      </c>
      <c r="B31" s="16">
        <v>2025</v>
      </c>
      <c r="C31" s="16" t="s">
        <v>149</v>
      </c>
      <c r="D31" s="16" t="s">
        <v>139</v>
      </c>
      <c r="E31" s="16" t="s">
        <v>139</v>
      </c>
      <c r="F31" s="16" t="s">
        <v>140</v>
      </c>
      <c r="G31" s="16" t="s">
        <v>35</v>
      </c>
      <c r="H31" s="16" t="s">
        <v>150</v>
      </c>
      <c r="I31" s="16">
        <v>2025.1</v>
      </c>
      <c r="J31" s="16">
        <v>2025.12</v>
      </c>
      <c r="K31" s="16" t="s">
        <v>38</v>
      </c>
      <c r="L31" s="16" t="s">
        <v>38</v>
      </c>
      <c r="M31" s="16">
        <v>14</v>
      </c>
      <c r="N31" s="16" t="s">
        <v>39</v>
      </c>
      <c r="O31" s="16"/>
      <c r="P31" s="16"/>
      <c r="Q31" s="16">
        <v>45</v>
      </c>
      <c r="R31" s="16">
        <v>45</v>
      </c>
      <c r="S31" s="16"/>
      <c r="T31" s="16"/>
      <c r="U31" s="16"/>
      <c r="V31" s="16"/>
      <c r="W31" s="16" t="s">
        <v>151</v>
      </c>
      <c r="X31" s="16"/>
    </row>
    <row r="32" s="1" customFormat="1" ht="50" customHeight="1" spans="1:24">
      <c r="A32" s="16">
        <v>27</v>
      </c>
      <c r="B32" s="16">
        <v>2025</v>
      </c>
      <c r="C32" s="16" t="s">
        <v>152</v>
      </c>
      <c r="D32" s="16" t="s">
        <v>139</v>
      </c>
      <c r="E32" s="16" t="s">
        <v>139</v>
      </c>
      <c r="F32" s="16" t="s">
        <v>140</v>
      </c>
      <c r="G32" s="16" t="s">
        <v>35</v>
      </c>
      <c r="H32" s="16" t="s">
        <v>153</v>
      </c>
      <c r="I32" s="16">
        <v>2025.1</v>
      </c>
      <c r="J32" s="16">
        <v>2025.12</v>
      </c>
      <c r="K32" s="16" t="s">
        <v>38</v>
      </c>
      <c r="L32" s="16" t="s">
        <v>38</v>
      </c>
      <c r="M32" s="16">
        <v>1</v>
      </c>
      <c r="N32" s="16" t="s">
        <v>39</v>
      </c>
      <c r="O32" s="16"/>
      <c r="P32" s="16"/>
      <c r="Q32" s="16">
        <v>10</v>
      </c>
      <c r="R32" s="16">
        <v>10</v>
      </c>
      <c r="S32" s="16"/>
      <c r="T32" s="16"/>
      <c r="U32" s="16"/>
      <c r="V32" s="16"/>
      <c r="W32" s="16" t="s">
        <v>154</v>
      </c>
      <c r="X32" s="16"/>
    </row>
    <row r="33" s="1" customFormat="1" ht="60" spans="1:24">
      <c r="A33" s="16">
        <v>28</v>
      </c>
      <c r="B33" s="16">
        <v>2025</v>
      </c>
      <c r="C33" s="16" t="s">
        <v>155</v>
      </c>
      <c r="D33" s="16" t="s">
        <v>156</v>
      </c>
      <c r="E33" s="16" t="s">
        <v>156</v>
      </c>
      <c r="F33" s="16" t="s">
        <v>140</v>
      </c>
      <c r="G33" s="16" t="s">
        <v>35</v>
      </c>
      <c r="H33" s="16" t="s">
        <v>157</v>
      </c>
      <c r="I33" s="16">
        <v>2025.1</v>
      </c>
      <c r="J33" s="16">
        <v>2025.12</v>
      </c>
      <c r="K33" s="16" t="s">
        <v>38</v>
      </c>
      <c r="L33" s="16" t="s">
        <v>38</v>
      </c>
      <c r="M33" s="16">
        <v>80</v>
      </c>
      <c r="N33" s="16" t="s">
        <v>39</v>
      </c>
      <c r="O33" s="16"/>
      <c r="P33" s="16"/>
      <c r="Q33" s="16">
        <f>SUM(Q6:Q32)</f>
        <v>1271</v>
      </c>
      <c r="R33" s="16">
        <f>SUM(R6:R32)</f>
        <v>1468</v>
      </c>
      <c r="S33" s="16"/>
      <c r="T33" s="16"/>
      <c r="U33" s="16"/>
      <c r="V33" s="16"/>
      <c r="W33" s="16" t="s">
        <v>158</v>
      </c>
      <c r="X33" s="16"/>
    </row>
  </sheetData>
  <mergeCells count="27">
    <mergeCell ref="A1:W1"/>
    <mergeCell ref="A2:D2"/>
    <mergeCell ref="E2:F2"/>
    <mergeCell ref="H2:I2"/>
    <mergeCell ref="I3:J3"/>
    <mergeCell ref="M3:N3"/>
    <mergeCell ref="O3:V3"/>
    <mergeCell ref="Q4:T4"/>
    <mergeCell ref="U4:V4"/>
    <mergeCell ref="A3:A5"/>
    <mergeCell ref="B3:B5"/>
    <mergeCell ref="C3:C5"/>
    <mergeCell ref="D3:D5"/>
    <mergeCell ref="E3:E5"/>
    <mergeCell ref="F3:F5"/>
    <mergeCell ref="G3:G5"/>
    <mergeCell ref="H3:H5"/>
    <mergeCell ref="I4:I5"/>
    <mergeCell ref="J4:J5"/>
    <mergeCell ref="K3:K5"/>
    <mergeCell ref="L3:L5"/>
    <mergeCell ref="M4:M5"/>
    <mergeCell ref="N4:N5"/>
    <mergeCell ref="O4:O5"/>
    <mergeCell ref="P4:P5"/>
    <mergeCell ref="W3:W5"/>
    <mergeCell ref="X3:X5"/>
  </mergeCell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朋坤</cp:lastModifiedBy>
  <dcterms:created xsi:type="dcterms:W3CDTF">2024-11-12T01:15:00Z</dcterms:created>
  <dcterms:modified xsi:type="dcterms:W3CDTF">2024-11-25T08:07:13Z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F63851D6F69E43ABB23961990484FA2D_13</vt:lpwstr>
  </property>
  <property fmtid="{D5CDD505-2E9C-101B-9397-08002B2CF9AE}" pid="3" name="KSOProductBuildVer">
    <vt:lpwstr>2052-12.1.0.18608</vt:lpwstr>
  </property>
</Properties>
</file>