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5" windowHeight="8550"/>
  </bookViews>
  <sheets>
    <sheet name="2016年方正县本级汇总一般公共预算“三公”经费决算执行情况表" sheetId="1" r:id="rId1"/>
  </sheets>
  <calcPr calcId="144525"/>
</workbook>
</file>

<file path=xl/sharedStrings.xml><?xml version="1.0" encoding="utf-8"?>
<sst xmlns="http://schemas.openxmlformats.org/spreadsheetml/2006/main" count="20">
  <si>
    <t>2016年方正县本级汇总一般公共预算“三公”经费决算执行情况表</t>
  </si>
  <si>
    <t>单位：万元</t>
  </si>
  <si>
    <t>项   目</t>
  </si>
  <si>
    <t>年初预算</t>
  </si>
  <si>
    <t>调整预算数</t>
  </si>
  <si>
    <t>2016年完成数</t>
  </si>
  <si>
    <t>2015年完成数</t>
  </si>
  <si>
    <t>完成调整后预算%</t>
  </si>
  <si>
    <t>同比%</t>
  </si>
  <si>
    <t>备  注</t>
  </si>
  <si>
    <t>合  计</t>
  </si>
  <si>
    <t>因公出国（境）经费</t>
  </si>
  <si>
    <t>上级政府安排出国考察任务发生费用</t>
  </si>
  <si>
    <t>公务接待费</t>
  </si>
  <si>
    <t>当年上级各项检查接待工作增加</t>
  </si>
  <si>
    <t>公务用车购置和运行费</t>
  </si>
  <si>
    <t>其中：公务用车购置费</t>
  </si>
  <si>
    <t>更新警务用车</t>
  </si>
  <si>
    <t xml:space="preserve">      公务用车运行费</t>
  </si>
  <si>
    <t>重新核定预算单位车辆运行维护费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</si>
</sst>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_ "/>
    <numFmt numFmtId="178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0" applyFont="1" applyFill="1" applyAlignment="1">
      <alignment vertical="center"/>
    </xf>
    <xf numFmtId="0" fontId="2" fillId="0" borderId="0" xfId="40" applyFill="1" applyAlignment="1">
      <alignment vertical="center"/>
    </xf>
    <xf numFmtId="0" fontId="1" fillId="0" borderId="0" xfId="40" applyFont="1" applyFill="1" applyBorder="1" applyAlignment="1">
      <alignment vertical="center" wrapText="1"/>
    </xf>
    <xf numFmtId="0" fontId="3" fillId="0" borderId="0" xfId="40" applyFont="1" applyFill="1" applyAlignment="1">
      <alignment vertical="center" wrapText="1"/>
    </xf>
    <xf numFmtId="0" fontId="4" fillId="0" borderId="0" xfId="40" applyFont="1" applyFill="1" applyAlignment="1">
      <alignment horizontal="center" vertical="center"/>
    </xf>
    <xf numFmtId="0" fontId="1" fillId="0" borderId="0" xfId="39" applyNumberFormat="1" applyFont="1" applyFill="1" applyAlignment="1" applyProtection="1">
      <alignment horizontal="left" vertical="center"/>
    </xf>
    <xf numFmtId="0" fontId="1" fillId="0" borderId="0" xfId="40" applyFont="1" applyFill="1" applyAlignment="1">
      <alignment horizontal="right" vertical="center"/>
    </xf>
    <xf numFmtId="0" fontId="1" fillId="0" borderId="1" xfId="40" applyNumberFormat="1" applyFont="1" applyFill="1" applyBorder="1" applyAlignment="1" applyProtection="1">
      <alignment horizontal="center" vertical="center" wrapText="1"/>
    </xf>
    <xf numFmtId="0" fontId="1" fillId="0" borderId="1" xfId="40" applyFont="1" applyFill="1" applyBorder="1" applyAlignment="1">
      <alignment horizontal="center" vertical="center" wrapText="1"/>
    </xf>
    <xf numFmtId="0" fontId="1" fillId="0" borderId="1" xfId="40" applyFont="1" applyFill="1" applyBorder="1" applyAlignment="1">
      <alignment horizontal="center" vertical="center"/>
    </xf>
    <xf numFmtId="177" fontId="1" fillId="0" borderId="1" xfId="40" applyNumberFormat="1" applyFont="1" applyFill="1" applyBorder="1" applyAlignment="1">
      <alignment vertical="center"/>
    </xf>
    <xf numFmtId="178" fontId="1" fillId="0" borderId="1" xfId="40" applyNumberFormat="1" applyFont="1" applyFill="1" applyBorder="1" applyAlignment="1">
      <alignment vertical="center"/>
    </xf>
    <xf numFmtId="0" fontId="1" fillId="0" borderId="1" xfId="40" applyFont="1" applyFill="1" applyBorder="1" applyAlignment="1">
      <alignment vertical="center"/>
    </xf>
    <xf numFmtId="0" fontId="1" fillId="0" borderId="1" xfId="40" applyFont="1" applyFill="1" applyBorder="1" applyAlignment="1">
      <alignment vertical="center" wrapText="1"/>
    </xf>
    <xf numFmtId="176" fontId="5" fillId="0" borderId="0" xfId="40" applyNumberFormat="1" applyFont="1" applyFill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附件6：“三公”经费一般公共预算支出表" xfId="39"/>
    <cellStyle name="常规_三公经费预算安排情况表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0"/>
  <sheetViews>
    <sheetView tabSelected="1" workbookViewId="0">
      <selection activeCell="A1" sqref="A1"/>
    </sheetView>
  </sheetViews>
  <sheetFormatPr defaultColWidth="6.875" defaultRowHeight="11.25"/>
  <cols>
    <col min="1" max="1" width="23.25" style="3" customWidth="1"/>
    <col min="2" max="2" width="9.625" style="3" customWidth="1"/>
    <col min="3" max="3" width="11" style="3" customWidth="1"/>
    <col min="4" max="4" width="13.625" style="3" customWidth="1"/>
    <col min="5" max="5" width="13" style="3" customWidth="1"/>
    <col min="6" max="6" width="16.875" style="3" customWidth="1"/>
    <col min="7" max="7" width="10.25" style="3" customWidth="1"/>
    <col min="8" max="8" width="32.5" style="3" customWidth="1"/>
    <col min="9" max="250" width="6.875" style="3" customWidth="1"/>
    <col min="251" max="16384" width="6.875" style="3"/>
  </cols>
  <sheetData>
    <row r="1" s="1" customFormat="1" ht="24.75" customHeight="1" spans="1:256">
      <c r="A1" s="4"/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1" ht="42.75" customHeight="1" spans="1:256">
      <c r="A2" s="6" t="s">
        <v>0</v>
      </c>
      <c r="B2" s="6"/>
      <c r="C2" s="6"/>
      <c r="D2" s="6"/>
      <c r="E2" s="6"/>
      <c r="F2" s="6"/>
      <c r="G2" s="6"/>
      <c r="H2" s="6"/>
      <c r="I2" s="16"/>
      <c r="J2" s="16"/>
      <c r="K2" s="16"/>
      <c r="L2" s="1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1" ht="23.25" customHeight="1" spans="1:256">
      <c r="A3" s="7"/>
      <c r="B3" s="7"/>
      <c r="C3" s="7"/>
      <c r="D3" s="3"/>
      <c r="E3" s="3"/>
      <c r="F3" s="3"/>
      <c r="G3" s="3"/>
      <c r="H3" s="8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2" customFormat="1" ht="38.25" customHeight="1" spans="1:8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</row>
    <row r="5" s="1" customFormat="1" ht="32.25" customHeight="1" spans="1:256">
      <c r="A5" s="10" t="s">
        <v>10</v>
      </c>
      <c r="B5" s="12">
        <f>B8+B7+B6</f>
        <v>357</v>
      </c>
      <c r="C5" s="12">
        <f>C8+C7+C6</f>
        <v>835</v>
      </c>
      <c r="D5" s="12">
        <f>D8+D7+D6</f>
        <v>821</v>
      </c>
      <c r="E5" s="12">
        <f>E8+E7+E6</f>
        <v>367</v>
      </c>
      <c r="F5" s="13">
        <f t="shared" ref="F5:F10" si="0">D5/C5*100</f>
        <v>98.3233532934132</v>
      </c>
      <c r="G5" s="13">
        <v>123.705722070845</v>
      </c>
      <c r="H5" s="1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1" ht="33.75" customHeight="1" spans="1:256">
      <c r="A6" s="15" t="s">
        <v>11</v>
      </c>
      <c r="B6" s="12"/>
      <c r="C6" s="12">
        <v>10</v>
      </c>
      <c r="D6" s="12">
        <v>4</v>
      </c>
      <c r="E6" s="12"/>
      <c r="F6" s="13">
        <f t="shared" si="0"/>
        <v>40</v>
      </c>
      <c r="G6" s="13"/>
      <c r="H6" s="14" t="s">
        <v>12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1" ht="33.75" customHeight="1" spans="1:256">
      <c r="A7" s="15" t="s">
        <v>13</v>
      </c>
      <c r="B7" s="12">
        <v>44</v>
      </c>
      <c r="C7" s="12">
        <v>55</v>
      </c>
      <c r="D7" s="12">
        <v>53</v>
      </c>
      <c r="E7" s="12">
        <v>49</v>
      </c>
      <c r="F7" s="13">
        <f t="shared" si="0"/>
        <v>96.3636363636364</v>
      </c>
      <c r="G7" s="13">
        <v>8.16326530612246</v>
      </c>
      <c r="H7" s="14" t="s">
        <v>14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1" ht="33.75" customHeight="1" spans="1:256">
      <c r="A8" s="15" t="s">
        <v>15</v>
      </c>
      <c r="B8" s="12">
        <f>B9+B10</f>
        <v>313</v>
      </c>
      <c r="C8" s="12">
        <f>C9+C10</f>
        <v>770</v>
      </c>
      <c r="D8" s="12">
        <f>D9+D10</f>
        <v>764</v>
      </c>
      <c r="E8" s="12">
        <f>E9+E10</f>
        <v>318</v>
      </c>
      <c r="F8" s="13">
        <f t="shared" si="0"/>
        <v>99.2207792207792</v>
      </c>
      <c r="G8" s="13">
        <v>140.251572327044</v>
      </c>
      <c r="H8" s="1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1" ht="33.75" customHeight="1" spans="1:256">
      <c r="A9" s="10" t="s">
        <v>16</v>
      </c>
      <c r="B9" s="12"/>
      <c r="C9" s="12">
        <v>86</v>
      </c>
      <c r="D9" s="12">
        <v>86</v>
      </c>
      <c r="E9" s="12"/>
      <c r="F9" s="13">
        <f t="shared" si="0"/>
        <v>100</v>
      </c>
      <c r="G9" s="13"/>
      <c r="H9" s="14" t="s">
        <v>17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1" ht="33.75" customHeight="1" spans="1:256">
      <c r="A10" s="10" t="s">
        <v>18</v>
      </c>
      <c r="B10" s="12">
        <v>313</v>
      </c>
      <c r="C10" s="12">
        <v>684</v>
      </c>
      <c r="D10" s="12">
        <v>678</v>
      </c>
      <c r="E10" s="12">
        <v>318</v>
      </c>
      <c r="F10" s="13">
        <f t="shared" si="0"/>
        <v>99.1228070175439</v>
      </c>
      <c r="G10" s="13">
        <v>113.207547169811</v>
      </c>
      <c r="H10" s="14" t="s">
        <v>19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</sheetData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2016年方正县本级汇总一般公共预算“三公”经费决算执行情况表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2017-10-25T08:53:00Z</dcterms:created>
  <dcterms:modified xsi:type="dcterms:W3CDTF">2017-10-27T06:04:28Z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